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<sst xmlns="http://schemas.openxmlformats.org/spreadsheetml/2006/main" count="47" uniqueCount="39">
  <si>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Sum</t>
  </si>
  <si>
    <t>Beskrivelse av øvelsene:</t>
  </si>
  <si>
    <t>NROF-avd/Forsvarsgren/-avd</t>
  </si>
  <si>
    <t>Navn</t>
  </si>
  <si>
    <t>Øvelse 1</t>
  </si>
  <si>
    <t>NROF Kongsberg / HV-03</t>
  </si>
  <si>
    <t>Lt Rune Poortman</t>
  </si>
  <si>
    <t>NROF Kongsberg/(HV)</t>
  </si>
  <si>
    <t>Lt Johan Røneid</t>
  </si>
  <si>
    <t>Klasse 2</t>
  </si>
  <si>
    <t>Kapt Fredrik Glette</t>
  </si>
  <si>
    <t>Sjt Lars Selnes</t>
  </si>
  <si>
    <t>Kevin Sidro</t>
  </si>
  <si>
    <t>NROF Kongsberg / HV-03 (Gunnerside)</t>
  </si>
  <si>
    <t>Heistadmoen, 24.04.2023</t>
  </si>
  <si>
    <t>Fredrik Glette</t>
  </si>
  <si>
    <t>Deler av NROFs mesterskapsprogram nivå 2</t>
  </si>
  <si>
    <t>Øvelse 2</t>
  </si>
  <si>
    <t>Øvelse 3</t>
  </si>
  <si>
    <t>NROF Kongsberg - Stevne - Rifle og Pistol</t>
  </si>
  <si>
    <t>Jacob Evensen</t>
  </si>
  <si>
    <t>Kvm Tommy Hvidsten</t>
  </si>
  <si>
    <t>Sjt Jan Vidar Moen Steen</t>
  </si>
  <si>
    <t>Remi Nilsen</t>
  </si>
  <si>
    <t>Ask Haukvik</t>
  </si>
  <si>
    <t>Lt Tom Harris Nilsen</t>
  </si>
  <si>
    <t>NROF Kongsberg / (Sjøforsvaret)</t>
  </si>
  <si>
    <t>Korp Jan A. Larsen</t>
  </si>
  <si>
    <t>NROF Kongsberg/HV-02 (Derby)</t>
  </si>
  <si>
    <t>Vkorp Gjermund Pettersen</t>
  </si>
  <si>
    <t>NROF Kongsberg / (HV)</t>
  </si>
  <si>
    <t>Øv 1:</t>
  </si>
  <si>
    <t>Rifle</t>
  </si>
  <si>
    <t>Pistol</t>
  </si>
  <si>
    <t>Rifle: 100m, Del 1: 5 skudd stående, 60 sekunder skytetid, helfigur, Del  2: 5+5 skudd knestående, må skyte tomt før magbytte, 60 sek. Skytetid.</t>
  </si>
  <si>
    <t>Øv 2:</t>
  </si>
  <si>
    <t>Pistol: 25m, Del 1: 6 skudd beste hånd, 60 sekunder skytetid, helfigur, Del 2: som del 1 men fri skytestilling</t>
  </si>
  <si>
    <t>Øv 3:</t>
  </si>
  <si>
    <t>Pistol: 25m, 2x6 skudd, 6 skudd stående + 6 skudd knestående, 25 sekunder skytettid totalt, må skyte tomt og bytte magasin mellom skytestillingene.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</si>
</sst>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d/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2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32" borderId="0" xfId="0" applyFont="1" applyFill="1" applyAlignment="1">
      <alignment/>
    </xf>
    <xf numFmtId="0" fontId="3" fillId="0" borderId="14" xfId="0" applyFont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34" borderId="24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8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right" vertical="center" wrapText="1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16" fontId="0" fillId="0" borderId="0" xfId="0" applyNumberFormat="1" applyFont="1" applyAlignment="1" quotePrefix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19050</xdr:rowOff>
    </xdr:from>
    <xdr:to>
      <xdr:col>7</xdr:col>
      <xdr:colOff>47625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905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333375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115" zoomScaleNormal="115" zoomScalePageLayoutView="0" workbookViewId="0" topLeftCell="A1">
      <selection activeCell="J4" sqref="J4"/>
    </sheetView>
  </sheetViews>
  <sheetFormatPr defaultColWidth="11.421875" defaultRowHeight="12.75"/>
  <cols>
    <col min="1" max="1" width="6.8515625" style="0" customWidth="1"/>
    <col min="2" max="2" width="32.57421875" style="0" customWidth="1"/>
    <col min="3" max="3" width="27.57421875" style="0" customWidth="1"/>
    <col min="4" max="7" width="9.28125" style="0" customWidth="1"/>
  </cols>
  <sheetData>
    <row r="1" spans="1:7" ht="18">
      <c r="A1" s="34" t="s">
        <v>19</v>
      </c>
      <c r="B1" s="35"/>
      <c r="C1" s="35"/>
      <c r="D1" s="35"/>
      <c r="E1" s="35"/>
      <c r="F1" s="35"/>
      <c r="G1" s="35"/>
    </row>
    <row r="2" spans="1:7" ht="18" customHeight="1" thickBot="1">
      <c r="A2" s="36" t="s">
        <v>14</v>
      </c>
      <c r="B2" s="37"/>
      <c r="C2" s="37"/>
      <c r="D2" s="37"/>
      <c r="E2" s="37"/>
      <c r="F2" s="37"/>
      <c r="G2" s="37"/>
    </row>
    <row r="3" spans="1:7" ht="12.75">
      <c r="A3" s="1"/>
      <c r="B3" s="1"/>
      <c r="C3" s="1"/>
      <c r="D3" s="1"/>
      <c r="E3" s="1"/>
      <c r="F3" s="1"/>
      <c r="G3" s="1"/>
    </row>
    <row r="4" spans="1:7" ht="18" thickBot="1">
      <c r="A4" s="1"/>
      <c r="B4" s="12"/>
      <c r="C4" s="1"/>
      <c r="D4" s="1"/>
      <c r="E4" s="1"/>
      <c r="F4" s="1"/>
      <c r="G4" s="1"/>
    </row>
    <row r="5" spans="1:7" ht="12.75" customHeight="1">
      <c r="A5" s="30" t="s">
        <v>3</v>
      </c>
      <c r="B5" s="31"/>
      <c r="C5" s="14"/>
      <c r="D5" s="39" t="s">
        <v>4</v>
      </c>
      <c r="E5" s="39" t="s">
        <v>17</v>
      </c>
      <c r="F5" s="39" t="s">
        <v>18</v>
      </c>
      <c r="G5" s="39"/>
    </row>
    <row r="6" spans="1:7" ht="13.5" customHeight="1" thickBot="1">
      <c r="A6" s="32"/>
      <c r="B6" s="33"/>
      <c r="C6" s="15" t="s">
        <v>2</v>
      </c>
      <c r="D6" s="40" t="s">
        <v>32</v>
      </c>
      <c r="E6" s="40" t="s">
        <v>33</v>
      </c>
      <c r="F6" s="40" t="s">
        <v>33</v>
      </c>
      <c r="G6" s="40" t="s">
        <v>0</v>
      </c>
    </row>
    <row r="7" spans="1:7" ht="18.75" customHeight="1">
      <c r="A7" s="16"/>
      <c r="B7" s="19" t="s">
        <v>9</v>
      </c>
      <c r="C7" s="17"/>
      <c r="D7" s="41"/>
      <c r="E7" s="41"/>
      <c r="F7" s="41"/>
      <c r="G7" s="20"/>
    </row>
    <row r="8" spans="1:7" ht="18.75" customHeight="1">
      <c r="A8" s="18">
        <v>1</v>
      </c>
      <c r="B8" s="23" t="s">
        <v>6</v>
      </c>
      <c r="C8" s="13" t="s">
        <v>5</v>
      </c>
      <c r="D8" s="42">
        <v>129</v>
      </c>
      <c r="E8" s="42">
        <v>88</v>
      </c>
      <c r="F8" s="42">
        <v>96</v>
      </c>
      <c r="G8" s="21">
        <f>D8+E8+F8</f>
        <v>313</v>
      </c>
    </row>
    <row r="9" spans="1:7" ht="18.75" customHeight="1">
      <c r="A9" s="2">
        <v>2</v>
      </c>
      <c r="B9" s="23" t="s">
        <v>23</v>
      </c>
      <c r="C9" s="13" t="s">
        <v>13</v>
      </c>
      <c r="D9" s="43">
        <v>106</v>
      </c>
      <c r="E9" s="43">
        <v>101</v>
      </c>
      <c r="F9" s="43">
        <v>105</v>
      </c>
      <c r="G9" s="21">
        <f>D9+E9+F9</f>
        <v>312</v>
      </c>
    </row>
    <row r="10" spans="1:7" ht="18.75" customHeight="1">
      <c r="A10" s="18">
        <v>3</v>
      </c>
      <c r="B10" s="23" t="s">
        <v>11</v>
      </c>
      <c r="C10" s="13" t="s">
        <v>7</v>
      </c>
      <c r="D10" s="43">
        <v>109</v>
      </c>
      <c r="E10" s="43">
        <v>103</v>
      </c>
      <c r="F10" s="43">
        <v>93</v>
      </c>
      <c r="G10" s="21">
        <f>D10+E10+F10</f>
        <v>305</v>
      </c>
    </row>
    <row r="11" spans="1:7" ht="18.75" customHeight="1">
      <c r="A11" s="2">
        <v>4</v>
      </c>
      <c r="B11" s="23" t="s">
        <v>27</v>
      </c>
      <c r="C11" s="13" t="s">
        <v>30</v>
      </c>
      <c r="D11" s="43">
        <v>102</v>
      </c>
      <c r="E11" s="43">
        <v>95</v>
      </c>
      <c r="F11" s="43">
        <v>97</v>
      </c>
      <c r="G11" s="21">
        <f>D11+E11+F11</f>
        <v>294</v>
      </c>
    </row>
    <row r="12" spans="1:7" ht="18.75" customHeight="1">
      <c r="A12" s="18">
        <v>5</v>
      </c>
      <c r="B12" s="23" t="s">
        <v>22</v>
      </c>
      <c r="C12" s="13" t="s">
        <v>13</v>
      </c>
      <c r="D12" s="43">
        <v>107</v>
      </c>
      <c r="E12" s="43">
        <v>88</v>
      </c>
      <c r="F12" s="43">
        <v>94</v>
      </c>
      <c r="G12" s="21">
        <f>D12+E12+F12</f>
        <v>289</v>
      </c>
    </row>
    <row r="13" spans="1:7" s="11" customFormat="1" ht="18.75" customHeight="1">
      <c r="A13" s="2">
        <v>6</v>
      </c>
      <c r="B13" s="23" t="s">
        <v>10</v>
      </c>
      <c r="C13" s="13" t="s">
        <v>5</v>
      </c>
      <c r="D13" s="43">
        <v>115</v>
      </c>
      <c r="E13" s="43">
        <v>86</v>
      </c>
      <c r="F13" s="43">
        <v>76</v>
      </c>
      <c r="G13" s="21">
        <f>D13+E13+F13</f>
        <v>277</v>
      </c>
    </row>
    <row r="14" spans="1:8" s="11" customFormat="1" ht="18.75" customHeight="1">
      <c r="A14" s="18">
        <v>7</v>
      </c>
      <c r="B14" s="23" t="s">
        <v>12</v>
      </c>
      <c r="C14" s="13" t="s">
        <v>13</v>
      </c>
      <c r="D14" s="43">
        <v>82</v>
      </c>
      <c r="E14" s="43">
        <v>92</v>
      </c>
      <c r="F14" s="43">
        <v>94</v>
      </c>
      <c r="G14" s="21">
        <f>D14+E14+F14</f>
        <v>268</v>
      </c>
      <c r="H14"/>
    </row>
    <row r="15" spans="1:8" s="11" customFormat="1" ht="18.75" customHeight="1">
      <c r="A15" s="2">
        <v>8</v>
      </c>
      <c r="B15" s="23" t="s">
        <v>8</v>
      </c>
      <c r="C15" s="13" t="s">
        <v>7</v>
      </c>
      <c r="D15" s="43">
        <v>82</v>
      </c>
      <c r="E15" s="43">
        <v>95</v>
      </c>
      <c r="F15" s="43">
        <v>90</v>
      </c>
      <c r="G15" s="21">
        <f>D15+E15+F15</f>
        <v>267</v>
      </c>
      <c r="H15"/>
    </row>
    <row r="16" spans="1:7" s="11" customFormat="1" ht="18.75" customHeight="1">
      <c r="A16" s="18">
        <v>9</v>
      </c>
      <c r="B16" s="23" t="s">
        <v>20</v>
      </c>
      <c r="C16" s="13" t="s">
        <v>13</v>
      </c>
      <c r="D16" s="43">
        <v>113</v>
      </c>
      <c r="E16" s="43">
        <v>69</v>
      </c>
      <c r="F16" s="43">
        <v>80</v>
      </c>
      <c r="G16" s="21">
        <f>D16+E16+F16</f>
        <v>262</v>
      </c>
    </row>
    <row r="17" spans="1:8" s="11" customFormat="1" ht="18.75" customHeight="1">
      <c r="A17" s="2">
        <v>10</v>
      </c>
      <c r="B17" s="23" t="s">
        <v>25</v>
      </c>
      <c r="C17" s="13" t="s">
        <v>7</v>
      </c>
      <c r="D17" s="43">
        <v>102</v>
      </c>
      <c r="E17" s="43">
        <v>75</v>
      </c>
      <c r="F17" s="43">
        <v>42</v>
      </c>
      <c r="G17" s="21">
        <f>D17+E17+F17</f>
        <v>219</v>
      </c>
      <c r="H17"/>
    </row>
    <row r="18" spans="1:8" s="11" customFormat="1" ht="18.75" customHeight="1">
      <c r="A18" s="18">
        <v>11</v>
      </c>
      <c r="B18" s="23" t="s">
        <v>21</v>
      </c>
      <c r="C18" s="13" t="s">
        <v>26</v>
      </c>
      <c r="D18" s="43">
        <v>41</v>
      </c>
      <c r="E18" s="43">
        <v>96</v>
      </c>
      <c r="F18" s="43">
        <v>67</v>
      </c>
      <c r="G18" s="21">
        <f>D18+E18+F18</f>
        <v>204</v>
      </c>
      <c r="H18"/>
    </row>
    <row r="19" spans="1:8" s="11" customFormat="1" ht="18.75" customHeight="1">
      <c r="A19" s="2">
        <v>12</v>
      </c>
      <c r="B19" s="23" t="s">
        <v>29</v>
      </c>
      <c r="C19" s="13" t="s">
        <v>5</v>
      </c>
      <c r="D19" s="43">
        <v>92</v>
      </c>
      <c r="E19" s="43">
        <v>19</v>
      </c>
      <c r="F19" s="43">
        <v>80</v>
      </c>
      <c r="G19" s="21">
        <f>D19+E19+F19</f>
        <v>191</v>
      </c>
      <c r="H19"/>
    </row>
    <row r="20" spans="1:8" s="11" customFormat="1" ht="18.75" customHeight="1">
      <c r="A20" s="18">
        <v>13</v>
      </c>
      <c r="B20" s="23" t="s">
        <v>24</v>
      </c>
      <c r="C20" s="13" t="s">
        <v>28</v>
      </c>
      <c r="D20" s="43">
        <v>108</v>
      </c>
      <c r="E20" s="43">
        <v>25</v>
      </c>
      <c r="F20" s="43">
        <v>33</v>
      </c>
      <c r="G20" s="21">
        <f>D20+E20+F20</f>
        <v>166</v>
      </c>
      <c r="H20"/>
    </row>
    <row r="21" spans="1:7" ht="18.75" customHeight="1" thickBot="1">
      <c r="A21" s="24"/>
      <c r="B21" s="25"/>
      <c r="C21" s="26"/>
      <c r="D21" s="44"/>
      <c r="E21" s="44"/>
      <c r="F21" s="44"/>
      <c r="G21" s="22"/>
    </row>
    <row r="22" ht="18.75" customHeight="1">
      <c r="A22" s="27"/>
    </row>
    <row r="23" spans="1:7" s="11" customFormat="1" ht="18.75" customHeight="1">
      <c r="A23" s="1"/>
      <c r="B23" s="1"/>
      <c r="C23" s="1"/>
      <c r="D23" s="1"/>
      <c r="E23" s="1"/>
      <c r="F23" s="1"/>
      <c r="G23" s="1"/>
    </row>
    <row r="24" spans="1:7" ht="18">
      <c r="A24" s="28" t="s">
        <v>15</v>
      </c>
      <c r="B24" s="29"/>
      <c r="C24" s="29"/>
      <c r="D24" s="29"/>
      <c r="E24" s="29"/>
      <c r="F24" s="29"/>
      <c r="G24" s="29"/>
    </row>
    <row r="26" ht="12.75">
      <c r="A26" s="11" t="s">
        <v>1</v>
      </c>
    </row>
    <row r="27" spans="1:6" ht="12.75">
      <c r="A27" s="38" t="s">
        <v>16</v>
      </c>
      <c r="B27" s="10"/>
      <c r="C27" s="10"/>
      <c r="D27" s="10"/>
      <c r="E27" s="10"/>
      <c r="F27" s="10"/>
    </row>
    <row r="28" spans="1:2" ht="12.75">
      <c r="A28" s="10" t="s">
        <v>31</v>
      </c>
      <c r="B28" s="10" t="s">
        <v>34</v>
      </c>
    </row>
    <row r="29" spans="1:2" ht="12.75">
      <c r="A29" s="10" t="s">
        <v>35</v>
      </c>
      <c r="B29" s="10" t="s">
        <v>36</v>
      </c>
    </row>
    <row r="30" spans="1:2" ht="12.75">
      <c r="A30" s="10" t="s">
        <v>37</v>
      </c>
      <c r="B30" s="10" t="s">
        <v>38</v>
      </c>
    </row>
  </sheetData>
  <sheetProtection/>
  <mergeCells count="4">
    <mergeCell ref="A24:G24"/>
    <mergeCell ref="A5:B6"/>
    <mergeCell ref="A1:G1"/>
    <mergeCell ref="A2:G2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84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3" bestFit="1" customWidth="1"/>
    <col min="3" max="3" width="6.421875" style="3" bestFit="1" customWidth="1"/>
    <col min="4" max="4" width="5.8515625" style="3" bestFit="1" customWidth="1"/>
    <col min="5" max="5" width="5.57421875" style="3" bestFit="1" customWidth="1"/>
    <col min="6" max="6" width="4.57421875" style="7" bestFit="1" customWidth="1"/>
    <col min="7" max="7" width="6.57421875" style="3" bestFit="1" customWidth="1"/>
  </cols>
  <sheetData>
    <row r="1" spans="1:7" ht="12.75">
      <c r="A1" s="4"/>
      <c r="B1" s="5"/>
      <c r="C1" s="8"/>
      <c r="D1" s="5"/>
      <c r="E1" s="5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2023-04-24T20:30:36Z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General</vt:lpwstr>
  </property>
  <property fmtid="{D5CDD505-2E9C-101B-9397-08002B2CF9AE}" pid="3" name="ContentTypeId">
    <vt:lpwstr>0x0101002BA24AE101EEFE4E965A7BEDDDB28366</vt:lpwstr>
  </property>
</Properties>
</file>